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" sheetId="1" r:id="rId1"/>
  </sheets>
  <definedNames>
    <definedName name="PRB_R_Rep1_MF_Ros_" localSheetId="0">'Лист1'!$A$7:$G$68</definedName>
    <definedName name="PRB_R_Rep1_MF_Ros__1" localSheetId="0">'Лист1'!$A$7:$G$68</definedName>
    <definedName name="XEON1_Budget08K_PRB_D_IF_Rep" localSheetId="0">'Лист1'!#REF!</definedName>
    <definedName name="Запрос_из_Ведомственная" localSheetId="0">'Лист1'!#REF!</definedName>
    <definedName name="_xlnm.Print_Area" localSheetId="0">'Лист1'!$A$1:$I$68</definedName>
  </definedNames>
  <calcPr fullCalcOnLoad="1"/>
</workbook>
</file>

<file path=xl/sharedStrings.xml><?xml version="1.0" encoding="utf-8"?>
<sst xmlns="http://schemas.openxmlformats.org/spreadsheetml/2006/main" count="372" uniqueCount="134">
  <si>
    <t>(тыс. рублей)</t>
  </si>
  <si>
    <t>Наименование</t>
  </si>
  <si>
    <t>Мин</t>
  </si>
  <si>
    <t>Рз</t>
  </si>
  <si>
    <t>ПР</t>
  </si>
  <si>
    <t>ЦСР</t>
  </si>
  <si>
    <t>ВР</t>
  </si>
  <si>
    <t>ВСЕГО</t>
  </si>
  <si>
    <t/>
  </si>
  <si>
    <t>Администрация Семикаракорского городского поселения</t>
  </si>
  <si>
    <t>951</t>
  </si>
  <si>
    <t>01</t>
  </si>
  <si>
    <t>02</t>
  </si>
  <si>
    <t>120</t>
  </si>
  <si>
    <t>04</t>
  </si>
  <si>
    <t>240</t>
  </si>
  <si>
    <t>850</t>
  </si>
  <si>
    <t>13</t>
  </si>
  <si>
    <t>320</t>
  </si>
  <si>
    <t>03</t>
  </si>
  <si>
    <t>09</t>
  </si>
  <si>
    <t>540</t>
  </si>
  <si>
    <t>12</t>
  </si>
  <si>
    <t>05</t>
  </si>
  <si>
    <t>410</t>
  </si>
  <si>
    <t>08</t>
  </si>
  <si>
    <t>Расходы на выплаты по оплате труда работникам Администрации Семикаракорского городского поселения в рамках подпрограммы «Обеспечение реализации муниципальной программы Семикаракорского городского поселения Муниципальная политика» муниципальной программы Семикаракорского городского поселения "Муниципальная политика" (Расходы на выплаты персоналу государственных (муниципальных) органов)</t>
  </si>
  <si>
    <t>Финансовое обеспечение аппарата Администрации Семикаракорского городского поселения в рамках подпрограммы «Обеспечение реализации муниципальной программы Семикаракорского городского поселения «Муниципальная политика» муниципальной программы Семикаракорского городского поселения "Муниципальная политика"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</si>
  <si>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муниципальной программы Семикаракорского городского поселения «Муниципальная политика» муниципальной программы Семикаракорского городского поселения "Муниципальная политика" (Уплата налогов, сборов и иных платежей)</t>
  </si>
  <si>
    <t>Мероприятия в сфере средств массовой информации и коммуникаций в рамках муниципальной программы Семикаракорского городского поселения "Информационное общество" (Иные закупки товаров, работ и услуг для обеспечения государственных (муниципальных) нужд)</t>
  </si>
  <si>
    <t>Проведение социологических опросов, исследований по вопросам развития малого и среднего предпринимательства в рамках муниципальной программы Семикаракорского городского поселения "Развитие субъектов малого и среднего предпринимательства" (Иные закупки товаров, работ и услуг для обеспечения государственных (муниципальных) нужд)</t>
  </si>
  <si>
    <t>Проведение мероприятий, направленных на вовлечение молодежи в предпринимательскую деятельность в рамках муниципальной программы Семикаракорского городского поселения "Развитие субъектов малого и среднего предпринимательства"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</si>
  <si>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 в рамках подпрограммы «Обеспечение реализации муниципальной программы Семикаракорского городского поселения «Муниципальная политика» муниципальной программы Семикаракорского городского поселения "Муниципальная политика"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</si>
  <si>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Семикаракорского городского поселения в рамках подпрограммы «Обеспечение реализации муниципальной программы Семикаракорского городского поселения «Муниципальная политика» муниципальной программы Семикаракорского городского поселения "Муниципальная политика" (Социальные выплаты гражданам, кроме публичных нормативных социальных выплат)</t>
  </si>
  <si>
    <t>Реализация направления расходов в рамках обеспечения деятельности Администрации Семикаракорского городского поселения в рамках подпрограммы «Обеспечение реализации муниципальной программы Семикаракорского городского поселения «Муниципальная политика» муниципальной программы Семикаракорского городского поселения "Муниципальная политика" (Уплата налогов, сборов и иных платежей)</t>
  </si>
  <si>
    <t>Мероприятия по обеспечению содержания имущества в рамках муниципальной программы Семикаракорского городского поселения "Муниципальное имущество" (Уплата налогов, сборов и иных платежей)</t>
  </si>
  <si>
    <t>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"Защита населения от чрезвычайных ситуаций" муниципальной программы Семикаракорского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межбюджетные трансферты)</t>
  </si>
  <si>
    <t>Мероприятия по обеспечению безопасности на воде в рамках подпрограммы "Обеспечение безопасности на воде" муниципальной программы Семикаракорского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</si>
  <si>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Мероприятия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</si>
  <si>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"Муниципальное имущество" (Иные закупки товаров, работ и услуг для обеспечения государственных (муниципальных) нужд)</t>
  </si>
  <si>
    <t>Текущий ремонт муниципального имущества в рамках подпрограммы "Капитальный ремонт многоквартирных домов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</si>
  <si>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ремонту теплосетей и тепловых колодцев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</si>
  <si>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Организация работы председателей ТОС: проведение совещаний, встреч, круглых столов с председателями ТОС и заинтересованными должностными лицами в рамках муниципальной программы Семикаракорского городского поселения "Развитие и поддержка территориального общественного самоуправления" (Иные закупки товаров, работ и услуг для обеспечения государственных (муниципальных) нужд)</t>
  </si>
  <si>
    <t xml:space="preserve"> Мероприятия по содержанию, сохранению и развитию зеленого фонда Семикаракорского городского поселения в рамках подпрограммы "Содержание, сохранение и развитие зеленого фонда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</si>
  <si>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Приобретение муниципального имущества в рамках подпрограммы "Содержание, сохранение и развитие зеленого фонда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</si>
  <si>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санитарной очистке территорий и прочие мероприятия по благоустройству Семикаракорского городского поселения в рамках подпрограммы "Санитарная очистка территорий и прочие мероприятия по благоустройству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</si>
  <si>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оплате коммунальных услуг и содержанию сетей уличного освещения города в рамках подпрограммы "Энергоэффективность и развитие энергетики"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</si>
  <si>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приобретению ламп накаливания, светильников, фотореле, кабелей, кронштейнов рамках подпрограммы "Энергоэффективность и развитие энергетики"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</si>
  <si>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координации работы с молодежью в рамках подпрограммы "Поддержка молодежных инициатив" муниципальной программы Семикаракорского городского поселения "Молодежь г.Семикаракорска" (Иные закупки товаров, работ и услуг для обеспечения государственных (муниципальных) нужд)</t>
  </si>
  <si>
    <t>Мероприятия, посвященные патриотическому воспитанию молодежи в рамках подпрограммы "Формирование патриотизма в молодежной среде" муниципальной программы Семикаракорского городского поселения "Молодежь г.Семикаракорска" (Иные закупки товаров, работ и услуг для обеспечения государственных (муниципальных) нужд)</t>
  </si>
  <si>
    <t>Расходы на выплаты по оплате труда работникам Администрации Семикаракорского городского поселения по непрограммному направлению расходов "Глава Семикаракорского городского поселения" в рамках непрограммного направления деятельности "Обеспечение функционирования Главы Семикаракорского городского поселения" (Расходы на выплаты персоналу государственных (муниципальных) органов)</t>
  </si>
  <si>
    <t>Расходы на обеспечение выполнения функций представительных органов МО "Семикаракорское городское поселение" в рамках обеспечения деятельности Собрания депутатов Семикаракорского городского поселения (за исключением расходов на выплаты по оплате труда) (Иные закупки товаров, работ и услуг для обеспечения государственных (муниципальных) нужд)</t>
  </si>
  <si>
    <t>610</t>
  </si>
  <si>
    <t>Субсидия бюджетному учреждению культуры в рамках муниципальной программы Семикаракорского городского поселения "Развитие культуры и досуга" (Субсидии бюджетным учреждениям)</t>
  </si>
  <si>
    <t>Исполнение судебных актов по искам к Администрации Семикаракорского городского поселения о возмещении вреда, причиненного незаконными действиями (бездействием) Администрации Семикаракорского городского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органов местного самоуправления Семикаракорского городского поселения" (Исполнение судебных актов)</t>
  </si>
  <si>
    <t>830</t>
  </si>
  <si>
    <t>Привлечение собственников жилых помещений многоквартирных домов к финансированию проведения капитального ремонта в рамках подпрограммы "Капитальный ремонт многоквартирных домов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</si>
  <si>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Муниципальное казенное учреждение "Центр комплексного благоустройства"</t>
  </si>
  <si>
    <t>953</t>
  </si>
  <si>
    <t>Финансовое обеспечение деятельности казенного учреждения по благоустройству (Иные закупки товаров, работ и услуг для обеспечения государственных (муниципальных) нужд)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</si>
  <si>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городского поселения» (Иные закупки товаров, работ и услуг для обеспечения государственных (муниципальных) нужд)</t>
  </si>
  <si>
    <t>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Семикаракорского городского поселения" (Иные закупки товаров, работ и услуг для обеспечения государственных (муниципальных) нужд)</t>
  </si>
  <si>
    <t>Исполнение судебных актов по искам к Администрации Семикаракорского городского поселения о возмещении вреда, причиненного незаконными действиями (бездействием) Администрации Семикаракорского городского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органов местного самоуправления Семикаракорского городского поселения" (Уплата налогов, сборов и иных платежей)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</si>
  <si>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 (Иные закупки товаров, работ и услуг для обеспечения государственных (муниципальных) нужд)</t>
  </si>
  <si>
    <t xml:space="preserve"> Мероприятия по содержанию, сохранению и развитию зеленого фонда Семикаракорского городского поселения в рамках подпрограммы "Содержание, сохранение и развитие зеленого фонда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(Расходы на выплаты персоналу государственных (муниципальных) органов)</t>
  </si>
  <si>
    <t>Финансовое обеспечение деятельности казенного учреждения по благоустройству (Уплата налогов, сборов и иных платежей)</t>
  </si>
  <si>
    <t>План</t>
  </si>
  <si>
    <t>Кассовое исполнение</t>
  </si>
  <si>
    <t>% исполнения</t>
  </si>
  <si>
    <t>Расходы бюджета Семикаракорского городского поселения
 Семикаракорского района по ведомственной структуре расходов бюджета 
Семикаракорского городского поселения Семикаракорского района за 2016 год</t>
  </si>
  <si>
    <t>88 1 00 00110</t>
  </si>
  <si>
    <t>90 3 00 00190</t>
  </si>
  <si>
    <t>99 1 00 90100</t>
  </si>
  <si>
    <t>02 2 00 00110</t>
  </si>
  <si>
    <t>02 2 00 00190</t>
  </si>
  <si>
    <t>02 2 00 90210</t>
  </si>
  <si>
    <t>12 0 00 21020</t>
  </si>
  <si>
    <t>89 9 00 72390</t>
  </si>
  <si>
    <t>Мероприятия по проведению выборов депутатов в Собрание депутатов Семикаракорского городского поселения (Специальные расходы)</t>
  </si>
  <si>
    <t>07</t>
  </si>
  <si>
    <t>90 3 00 23000</t>
  </si>
  <si>
    <t>880</t>
  </si>
  <si>
    <t>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Семикаракорского городского поселения" (Резервные средства)</t>
  </si>
  <si>
    <t>11</t>
  </si>
  <si>
    <t>870</t>
  </si>
  <si>
    <t>Организация и проведение выставочно-ярмарочных мероприятий в рамках муниципальной программы Семикаракорского городского поселения "Развитие субъектов малого и среднего предпринимательства" (Иные закупки товаров, работ и услуг для обеспечения государственных (муниципальных) нужд)</t>
  </si>
  <si>
    <t>01 0 00 21030</t>
  </si>
  <si>
    <t>01 0 00 22140</t>
  </si>
  <si>
    <t>01 0 00 22150</t>
  </si>
  <si>
    <t>02 2 00 21020</t>
  </si>
  <si>
    <t>02 2 00 99990</t>
  </si>
  <si>
    <t>Мероприятия по обеспечению содержания имущества в рамках муниципальной программы Семикаракорского городского поселения "Муниципальное имущество" (Иные закупки товаров, работ и услуг для обеспечения государственных (муниципальных) нужд)</t>
  </si>
  <si>
    <t>04 0 00 90210</t>
  </si>
  <si>
    <t>99 9 00 90120</t>
  </si>
  <si>
    <t>Мероприятия по обеспечению пожарной безопасности в рамках подпрограммы "Пожарная безопасность" муниципальной программы Семикаракорского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</si>
  <si>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05 1 00 21670</t>
  </si>
  <si>
    <t>05 2 00 85200</t>
  </si>
  <si>
    <t>05 3 00 21710</t>
  </si>
  <si>
    <t>07 1 00 22440</t>
  </si>
  <si>
    <t>07 1 00 22980</t>
  </si>
  <si>
    <t>Мероприятия, связанные с организацией дорожного движения автомобильных дорог общего пользования в рамках подпрограммы «Содержание дорог, повышение безопасности дорожного движения на территории Семикаракорского городского поселения» муниципальной программы Семикаракорского городского поселения «Комплексное развитие Семикаракорского городского поселения» (Иные закупки товаров, работ и услуг для обеспечения государственных (муниципальных) нужд)</t>
  </si>
  <si>
    <t>07 1 00 23030</t>
  </si>
  <si>
    <t>04 0 00 22960</t>
  </si>
  <si>
    <t>07 5 00 22750</t>
  </si>
  <si>
    <t>07 5 00 22760</t>
  </si>
  <si>
    <t>07 6 00 22170</t>
  </si>
  <si>
    <t>Софинансирование на строительство и реконструкцию объектов водопроводно-канализационного хозяйства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за счет средств местного бюджета (Бюджетные инвестиции)</t>
  </si>
  <si>
    <t>07 6 00 41010</t>
  </si>
  <si>
    <t>Приобретение муниципального имущества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</si>
  <si>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07 6 00 41020</t>
  </si>
  <si>
    <t>Строительство и реконструкция объектов водопроводно-канализационного хозяйства (за счет средств областного бюджета)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за счет средств областного бюджета (Бюджетные инвестиции)</t>
  </si>
  <si>
    <t>07 6 00 73190</t>
  </si>
  <si>
    <t>03 0 00 22050</t>
  </si>
  <si>
    <t>07 2 00 22110</t>
  </si>
  <si>
    <t>07 2 00 41020</t>
  </si>
  <si>
    <t>07 3 00 22520</t>
  </si>
  <si>
    <t>07 4 00 22540</t>
  </si>
  <si>
    <t>07 4 00 22610</t>
  </si>
  <si>
    <t>09 0 00 22860</t>
  </si>
  <si>
    <t>Софинансирование на приобритение основных средств для муниципальных учреждений культуры (Иные закупки товаров, работ и услуг для обеспечения государственных (муниципальных) нужд)</t>
  </si>
  <si>
    <t>09 0 00 23020</t>
  </si>
  <si>
    <t>Субсидия муниципальному бюджетному учреждению "Городской культурно-досуговый центр" на организацию праздничного салюта в связи с празднованием Дня Победы 9 мая (Субсидии бюджетным учреждениям)</t>
  </si>
  <si>
    <t>09 0 00 23120</t>
  </si>
  <si>
    <t>Субсидии на приобретение основных средств для муниципальных учреждений культуры (Иные закупки товаров, работ и услуг для обеспечения государственных (муниципальных) нужд)</t>
  </si>
  <si>
    <t>09 0 00 73900</t>
  </si>
  <si>
    <t>11 1 00 23100</t>
  </si>
  <si>
    <t>11 2 00 23110</t>
  </si>
  <si>
    <t>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 (Обслуживание муниципального долга)</t>
  </si>
  <si>
    <t>99 9 00 23010</t>
  </si>
  <si>
    <t>730</t>
  </si>
  <si>
    <t>Финансовое обеспечение деятельности казенного учреждения по благоустройству (Расходы на выплаты персоналу казенных учреждений)</t>
  </si>
  <si>
    <t>07 2 00 22740</t>
  </si>
  <si>
    <t>110</t>
  </si>
  <si>
    <t>Приложение 2
к решению Собрания депутатов Семикаракорского
 городского поселения от _____.2017 № ____ 
"Об отчете об исполнении бюджета Семикаракорского
 городского поселения Семикаракорского
 района за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</si>
</sst>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="98" zoomScaleSheetLayoutView="98" zoomScalePageLayoutView="0" workbookViewId="0" topLeftCell="A67">
      <selection activeCell="E6" sqref="E6"/>
    </sheetView>
  </sheetViews>
  <sheetFormatPr defaultColWidth="9.00390625" defaultRowHeight="12.75"/>
  <cols>
    <col min="1" max="1" width="68.125" style="3" customWidth="1"/>
    <col min="2" max="2" width="8.875" style="5" customWidth="1"/>
    <col min="3" max="3" width="3.375" style="5" customWidth="1"/>
    <col min="4" max="4" width="3.25390625" style="5" customWidth="1"/>
    <col min="5" max="5" width="15.25390625" style="5" customWidth="1"/>
    <col min="6" max="6" width="5.00390625" style="5" customWidth="1"/>
    <col min="7" max="7" width="10.75390625" style="6" customWidth="1"/>
    <col min="8" max="8" width="11.00390625" style="2" customWidth="1"/>
    <col min="9" max="9" width="12.25390625" style="1" customWidth="1"/>
    <col min="10" max="16384" width="9.125" style="1" customWidth="1"/>
  </cols>
  <sheetData>
    <row r="1" spans="1:9" ht="90.75" customHeight="1">
      <c r="A1" s="13" t="s">
        <v>133</v>
      </c>
      <c r="B1" s="14"/>
      <c r="C1" s="14"/>
      <c r="D1" s="14"/>
      <c r="E1" s="14"/>
      <c r="F1" s="14"/>
      <c r="G1" s="14"/>
      <c r="H1" s="15"/>
      <c r="I1" s="15"/>
    </row>
    <row r="2" spans="1:7" ht="18.75">
      <c r="A2" s="4"/>
      <c r="B2" s="12"/>
      <c r="C2" s="12"/>
      <c r="D2" s="12"/>
      <c r="E2" s="12"/>
      <c r="F2" s="12"/>
      <c r="G2" s="12"/>
    </row>
    <row r="3" spans="1:9" ht="49.5" customHeight="1">
      <c r="A3" s="16" t="s">
        <v>69</v>
      </c>
      <c r="B3" s="16"/>
      <c r="C3" s="16"/>
      <c r="D3" s="16"/>
      <c r="E3" s="16"/>
      <c r="F3" s="16"/>
      <c r="G3" s="16"/>
      <c r="H3" s="15"/>
      <c r="I3" s="15"/>
    </row>
    <row r="4" ht="8.25" customHeight="1"/>
    <row r="5" spans="5:8" ht="18.75">
      <c r="E5" s="17" t="s">
        <v>0</v>
      </c>
      <c r="F5" s="17"/>
      <c r="G5" s="17"/>
      <c r="H5" s="18"/>
    </row>
    <row r="6" spans="1:9" ht="48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66</v>
      </c>
      <c r="H6" s="11" t="s">
        <v>67</v>
      </c>
      <c r="I6" s="11" t="s">
        <v>68</v>
      </c>
    </row>
    <row r="7" spans="1:9" ht="18.75">
      <c r="A7" s="8" t="s">
        <v>7</v>
      </c>
      <c r="B7" s="9" t="s">
        <v>8</v>
      </c>
      <c r="C7" s="9"/>
      <c r="D7" s="9"/>
      <c r="E7" s="9"/>
      <c r="F7" s="9"/>
      <c r="G7" s="10">
        <v>99836.6</v>
      </c>
      <c r="H7" s="10">
        <v>82144.4</v>
      </c>
      <c r="I7" s="10">
        <f>H7/G7*100</f>
        <v>82.27884363049222</v>
      </c>
    </row>
    <row r="8" spans="1:9" ht="18.75">
      <c r="A8" s="8" t="s">
        <v>9</v>
      </c>
      <c r="B8" s="9" t="s">
        <v>10</v>
      </c>
      <c r="C8" s="9"/>
      <c r="D8" s="9"/>
      <c r="E8" s="9"/>
      <c r="F8" s="9"/>
      <c r="G8" s="10">
        <v>91125.2</v>
      </c>
      <c r="H8" s="10">
        <v>73506.4</v>
      </c>
      <c r="I8" s="10">
        <f aca="true" t="shared" si="0" ref="I8:I68">H8/G8*100</f>
        <v>80.66528249046367</v>
      </c>
    </row>
    <row r="9" spans="1:9" ht="114" customHeight="1">
      <c r="A9" s="8" t="s">
        <v>50</v>
      </c>
      <c r="B9" s="9" t="s">
        <v>10</v>
      </c>
      <c r="C9" s="9" t="s">
        <v>11</v>
      </c>
      <c r="D9" s="9" t="s">
        <v>12</v>
      </c>
      <c r="E9" s="9" t="s">
        <v>70</v>
      </c>
      <c r="F9" s="9" t="s">
        <v>13</v>
      </c>
      <c r="G9" s="10">
        <v>1138.6</v>
      </c>
      <c r="H9" s="10">
        <v>1138.5</v>
      </c>
      <c r="I9" s="10">
        <f t="shared" si="0"/>
        <v>99.99121728438433</v>
      </c>
    </row>
    <row r="10" spans="1:9" ht="98.25" customHeight="1">
      <c r="A10" s="8" t="s">
        <v>51</v>
      </c>
      <c r="B10" s="9" t="s">
        <v>10</v>
      </c>
      <c r="C10" s="9" t="s">
        <v>11</v>
      </c>
      <c r="D10" s="9" t="s">
        <v>19</v>
      </c>
      <c r="E10" s="9" t="s">
        <v>71</v>
      </c>
      <c r="F10" s="9" t="s">
        <v>15</v>
      </c>
      <c r="G10" s="10">
        <v>5.9</v>
      </c>
      <c r="H10" s="10">
        <v>5.9</v>
      </c>
      <c r="I10" s="10">
        <f t="shared" si="0"/>
        <v>100</v>
      </c>
    </row>
    <row r="11" spans="1:9" ht="112.5" customHeight="1">
      <c r="A11" s="8" t="s">
        <v>61</v>
      </c>
      <c r="B11" s="9" t="s">
        <v>10</v>
      </c>
      <c r="C11" s="9" t="s">
        <v>11</v>
      </c>
      <c r="D11" s="9" t="s">
        <v>19</v>
      </c>
      <c r="E11" s="9" t="s">
        <v>72</v>
      </c>
      <c r="F11" s="9" t="s">
        <v>15</v>
      </c>
      <c r="G11" s="10">
        <v>1.9</v>
      </c>
      <c r="H11" s="10">
        <v>1.9</v>
      </c>
      <c r="I11" s="10">
        <f t="shared" si="0"/>
        <v>100</v>
      </c>
    </row>
    <row r="12" spans="1:9" ht="111.75" customHeight="1">
      <c r="A12" s="8" t="s">
        <v>26</v>
      </c>
      <c r="B12" s="9" t="s">
        <v>10</v>
      </c>
      <c r="C12" s="9" t="s">
        <v>11</v>
      </c>
      <c r="D12" s="9" t="s">
        <v>14</v>
      </c>
      <c r="E12" s="9" t="s">
        <v>73</v>
      </c>
      <c r="F12" s="9" t="s">
        <v>13</v>
      </c>
      <c r="G12" s="10">
        <v>11496.5</v>
      </c>
      <c r="H12" s="10">
        <v>11453.3</v>
      </c>
      <c r="I12" s="10">
        <f t="shared" si="0"/>
        <v>99.6242334623581</v>
      </c>
    </row>
    <row r="13" spans="1:9" ht="96" customHeight="1">
      <c r="A13" s="8" t="s">
        <v>27</v>
      </c>
      <c r="B13" s="9" t="s">
        <v>10</v>
      </c>
      <c r="C13" s="9" t="s">
        <v>11</v>
      </c>
      <c r="D13" s="9" t="s">
        <v>14</v>
      </c>
      <c r="E13" s="9" t="s">
        <v>74</v>
      </c>
      <c r="F13" s="9" t="s">
        <v>15</v>
      </c>
      <c r="G13" s="10">
        <v>2125.5</v>
      </c>
      <c r="H13" s="10">
        <v>1928.4</v>
      </c>
      <c r="I13" s="10">
        <f t="shared" si="0"/>
        <v>90.72688779110798</v>
      </c>
    </row>
    <row r="14" spans="1:9" ht="96" customHeight="1">
      <c r="A14" s="8" t="s">
        <v>28</v>
      </c>
      <c r="B14" s="9" t="s">
        <v>10</v>
      </c>
      <c r="C14" s="9" t="s">
        <v>11</v>
      </c>
      <c r="D14" s="9" t="s">
        <v>14</v>
      </c>
      <c r="E14" s="9" t="s">
        <v>75</v>
      </c>
      <c r="F14" s="9" t="s">
        <v>16</v>
      </c>
      <c r="G14" s="10">
        <v>33.7</v>
      </c>
      <c r="H14" s="10">
        <v>26.6</v>
      </c>
      <c r="I14" s="10">
        <f t="shared" si="0"/>
        <v>78.93175074183975</v>
      </c>
    </row>
    <row r="15" spans="1:9" ht="81.75" customHeight="1">
      <c r="A15" s="8" t="s">
        <v>29</v>
      </c>
      <c r="B15" s="9" t="s">
        <v>10</v>
      </c>
      <c r="C15" s="9" t="s">
        <v>11</v>
      </c>
      <c r="D15" s="9" t="s">
        <v>14</v>
      </c>
      <c r="E15" s="9" t="s">
        <v>76</v>
      </c>
      <c r="F15" s="9" t="s">
        <v>15</v>
      </c>
      <c r="G15" s="10">
        <v>820.5</v>
      </c>
      <c r="H15" s="10">
        <v>805.3</v>
      </c>
      <c r="I15" s="10">
        <f t="shared" si="0"/>
        <v>98.14747105423521</v>
      </c>
    </row>
    <row r="16" spans="1:9" ht="146.25" customHeight="1">
      <c r="A16" s="8" t="s">
        <v>60</v>
      </c>
      <c r="B16" s="9" t="s">
        <v>10</v>
      </c>
      <c r="C16" s="9" t="s">
        <v>11</v>
      </c>
      <c r="D16" s="9" t="s">
        <v>14</v>
      </c>
      <c r="E16" s="9" t="s">
        <v>77</v>
      </c>
      <c r="F16" s="9" t="s">
        <v>15</v>
      </c>
      <c r="G16" s="10">
        <v>0.2</v>
      </c>
      <c r="H16" s="10">
        <v>0.2</v>
      </c>
      <c r="I16" s="10">
        <f t="shared" si="0"/>
        <v>100</v>
      </c>
    </row>
    <row r="17" spans="1:9" ht="113.25" customHeight="1">
      <c r="A17" s="8" t="s">
        <v>61</v>
      </c>
      <c r="B17" s="9" t="s">
        <v>10</v>
      </c>
      <c r="C17" s="9" t="s">
        <v>11</v>
      </c>
      <c r="D17" s="9" t="s">
        <v>14</v>
      </c>
      <c r="E17" s="9" t="s">
        <v>72</v>
      </c>
      <c r="F17" s="9" t="s">
        <v>15</v>
      </c>
      <c r="G17" s="10">
        <v>29.5</v>
      </c>
      <c r="H17" s="10">
        <v>29.5</v>
      </c>
      <c r="I17" s="10">
        <f t="shared" si="0"/>
        <v>100</v>
      </c>
    </row>
    <row r="18" spans="1:9" ht="50.25" customHeight="1">
      <c r="A18" s="8" t="s">
        <v>78</v>
      </c>
      <c r="B18" s="9" t="s">
        <v>10</v>
      </c>
      <c r="C18" s="9" t="s">
        <v>11</v>
      </c>
      <c r="D18" s="9" t="s">
        <v>79</v>
      </c>
      <c r="E18" s="9" t="s">
        <v>80</v>
      </c>
      <c r="F18" s="9" t="s">
        <v>81</v>
      </c>
      <c r="G18" s="10">
        <v>1154.8</v>
      </c>
      <c r="H18" s="10">
        <v>1154.7</v>
      </c>
      <c r="I18" s="10">
        <f t="shared" si="0"/>
        <v>99.99134049186007</v>
      </c>
    </row>
    <row r="19" spans="1:9" ht="81.75" customHeight="1">
      <c r="A19" s="8" t="s">
        <v>82</v>
      </c>
      <c r="B19" s="9" t="s">
        <v>10</v>
      </c>
      <c r="C19" s="9" t="s">
        <v>11</v>
      </c>
      <c r="D19" s="9" t="s">
        <v>83</v>
      </c>
      <c r="E19" s="9" t="s">
        <v>72</v>
      </c>
      <c r="F19" s="9" t="s">
        <v>84</v>
      </c>
      <c r="G19" s="10">
        <v>63.1</v>
      </c>
      <c r="H19" s="10">
        <v>0</v>
      </c>
      <c r="I19" s="10">
        <f t="shared" si="0"/>
        <v>0</v>
      </c>
    </row>
    <row r="20" spans="1:9" ht="82.5" customHeight="1">
      <c r="A20" s="8" t="s">
        <v>85</v>
      </c>
      <c r="B20" s="9" t="s">
        <v>10</v>
      </c>
      <c r="C20" s="9" t="s">
        <v>11</v>
      </c>
      <c r="D20" s="9" t="s">
        <v>17</v>
      </c>
      <c r="E20" s="9" t="s">
        <v>86</v>
      </c>
      <c r="F20" s="9" t="s">
        <v>15</v>
      </c>
      <c r="G20" s="10">
        <v>5.2</v>
      </c>
      <c r="H20" s="10">
        <v>5.2</v>
      </c>
      <c r="I20" s="10">
        <f t="shared" si="0"/>
        <v>100</v>
      </c>
    </row>
    <row r="21" spans="1:9" ht="97.5" customHeight="1">
      <c r="A21" s="8" t="s">
        <v>30</v>
      </c>
      <c r="B21" s="9" t="s">
        <v>10</v>
      </c>
      <c r="C21" s="9" t="s">
        <v>11</v>
      </c>
      <c r="D21" s="9" t="s">
        <v>17</v>
      </c>
      <c r="E21" s="9" t="s">
        <v>87</v>
      </c>
      <c r="F21" s="9" t="s">
        <v>15</v>
      </c>
      <c r="G21" s="10">
        <v>25.5</v>
      </c>
      <c r="H21" s="10">
        <v>24.8</v>
      </c>
      <c r="I21" s="10">
        <f t="shared" si="0"/>
        <v>97.25490196078431</v>
      </c>
    </row>
    <row r="22" spans="1:9" ht="95.25" customHeight="1">
      <c r="A22" s="8" t="s">
        <v>31</v>
      </c>
      <c r="B22" s="9" t="s">
        <v>10</v>
      </c>
      <c r="C22" s="9" t="s">
        <v>11</v>
      </c>
      <c r="D22" s="9" t="s">
        <v>17</v>
      </c>
      <c r="E22" s="9" t="s">
        <v>88</v>
      </c>
      <c r="F22" s="9" t="s">
        <v>15</v>
      </c>
      <c r="G22" s="10">
        <v>11.4</v>
      </c>
      <c r="H22" s="10">
        <v>11.4</v>
      </c>
      <c r="I22" s="10">
        <f t="shared" si="0"/>
        <v>100</v>
      </c>
    </row>
    <row r="23" spans="1:9" ht="111.75" customHeight="1">
      <c r="A23" s="8" t="s">
        <v>32</v>
      </c>
      <c r="B23" s="9" t="s">
        <v>10</v>
      </c>
      <c r="C23" s="9" t="s">
        <v>11</v>
      </c>
      <c r="D23" s="9" t="s">
        <v>17</v>
      </c>
      <c r="E23" s="9" t="s">
        <v>89</v>
      </c>
      <c r="F23" s="9" t="s">
        <v>15</v>
      </c>
      <c r="G23" s="10">
        <v>352.6</v>
      </c>
      <c r="H23" s="10">
        <v>308.4</v>
      </c>
      <c r="I23" s="10">
        <f t="shared" si="0"/>
        <v>87.46454906409528</v>
      </c>
    </row>
    <row r="24" spans="1:9" ht="129" customHeight="1">
      <c r="A24" s="8" t="s">
        <v>33</v>
      </c>
      <c r="B24" s="9" t="s">
        <v>10</v>
      </c>
      <c r="C24" s="9" t="s">
        <v>11</v>
      </c>
      <c r="D24" s="9" t="s">
        <v>17</v>
      </c>
      <c r="E24" s="9" t="s">
        <v>90</v>
      </c>
      <c r="F24" s="9" t="s">
        <v>18</v>
      </c>
      <c r="G24" s="10">
        <v>107.2</v>
      </c>
      <c r="H24" s="10">
        <v>107.1</v>
      </c>
      <c r="I24" s="10">
        <f t="shared" si="0"/>
        <v>99.90671641791043</v>
      </c>
    </row>
    <row r="25" spans="1:9" ht="66" customHeight="1">
      <c r="A25" s="8" t="s">
        <v>34</v>
      </c>
      <c r="B25" s="9" t="s">
        <v>10</v>
      </c>
      <c r="C25" s="9" t="s">
        <v>11</v>
      </c>
      <c r="D25" s="9" t="s">
        <v>17</v>
      </c>
      <c r="E25" s="9" t="s">
        <v>90</v>
      </c>
      <c r="F25" s="9" t="s">
        <v>16</v>
      </c>
      <c r="G25" s="10">
        <v>50</v>
      </c>
      <c r="H25" s="10">
        <v>50</v>
      </c>
      <c r="I25" s="10">
        <f t="shared" si="0"/>
        <v>100</v>
      </c>
    </row>
    <row r="26" spans="1:9" ht="82.5" customHeight="1">
      <c r="A26" s="8" t="s">
        <v>91</v>
      </c>
      <c r="B26" s="9" t="s">
        <v>10</v>
      </c>
      <c r="C26" s="9" t="s">
        <v>11</v>
      </c>
      <c r="D26" s="9" t="s">
        <v>17</v>
      </c>
      <c r="E26" s="9" t="s">
        <v>92</v>
      </c>
      <c r="F26" s="9" t="s">
        <v>15</v>
      </c>
      <c r="G26" s="10">
        <v>40</v>
      </c>
      <c r="H26" s="10">
        <v>40</v>
      </c>
      <c r="I26" s="10">
        <f t="shared" si="0"/>
        <v>100</v>
      </c>
    </row>
    <row r="27" spans="1:9" ht="65.25" customHeight="1">
      <c r="A27" s="8" t="s">
        <v>35</v>
      </c>
      <c r="B27" s="9" t="s">
        <v>10</v>
      </c>
      <c r="C27" s="9" t="s">
        <v>11</v>
      </c>
      <c r="D27" s="9" t="s">
        <v>17</v>
      </c>
      <c r="E27" s="9" t="s">
        <v>92</v>
      </c>
      <c r="F27" s="9" t="s">
        <v>16</v>
      </c>
      <c r="G27" s="10">
        <v>19.7</v>
      </c>
      <c r="H27" s="10">
        <v>13.4</v>
      </c>
      <c r="I27" s="10">
        <f t="shared" si="0"/>
        <v>68.02030456852792</v>
      </c>
    </row>
    <row r="28" spans="1:9" ht="80.25" customHeight="1">
      <c r="A28" s="8" t="s">
        <v>29</v>
      </c>
      <c r="B28" s="9" t="s">
        <v>10</v>
      </c>
      <c r="C28" s="9" t="s">
        <v>11</v>
      </c>
      <c r="D28" s="9" t="s">
        <v>17</v>
      </c>
      <c r="E28" s="9" t="s">
        <v>76</v>
      </c>
      <c r="F28" s="9" t="s">
        <v>15</v>
      </c>
      <c r="G28" s="10">
        <v>186.6</v>
      </c>
      <c r="H28" s="10">
        <v>186.6</v>
      </c>
      <c r="I28" s="10">
        <f t="shared" si="0"/>
        <v>100</v>
      </c>
    </row>
    <row r="29" spans="1:9" ht="112.5" customHeight="1">
      <c r="A29" s="8" t="s">
        <v>61</v>
      </c>
      <c r="B29" s="9" t="s">
        <v>10</v>
      </c>
      <c r="C29" s="9" t="s">
        <v>11</v>
      </c>
      <c r="D29" s="9" t="s">
        <v>17</v>
      </c>
      <c r="E29" s="9" t="s">
        <v>72</v>
      </c>
      <c r="F29" s="9" t="s">
        <v>15</v>
      </c>
      <c r="G29" s="10">
        <v>314.5</v>
      </c>
      <c r="H29" s="10">
        <v>285.1</v>
      </c>
      <c r="I29" s="10">
        <f t="shared" si="0"/>
        <v>90.65182829888712</v>
      </c>
    </row>
    <row r="30" spans="1:9" ht="147" customHeight="1">
      <c r="A30" s="8" t="s">
        <v>54</v>
      </c>
      <c r="B30" s="9" t="s">
        <v>10</v>
      </c>
      <c r="C30" s="9" t="s">
        <v>11</v>
      </c>
      <c r="D30" s="9" t="s">
        <v>17</v>
      </c>
      <c r="E30" s="9" t="s">
        <v>93</v>
      </c>
      <c r="F30" s="9" t="s">
        <v>55</v>
      </c>
      <c r="G30" s="10">
        <v>44.2</v>
      </c>
      <c r="H30" s="10">
        <v>44.2</v>
      </c>
      <c r="I30" s="10">
        <f t="shared" si="0"/>
        <v>100</v>
      </c>
    </row>
    <row r="31" spans="1:9" ht="147" customHeight="1">
      <c r="A31" s="8" t="s">
        <v>62</v>
      </c>
      <c r="B31" s="9" t="s">
        <v>10</v>
      </c>
      <c r="C31" s="9" t="s">
        <v>11</v>
      </c>
      <c r="D31" s="9" t="s">
        <v>17</v>
      </c>
      <c r="E31" s="9" t="s">
        <v>93</v>
      </c>
      <c r="F31" s="9" t="s">
        <v>16</v>
      </c>
      <c r="G31" s="10">
        <v>85.7</v>
      </c>
      <c r="H31" s="10">
        <v>25.5</v>
      </c>
      <c r="I31" s="10">
        <f t="shared" si="0"/>
        <v>29.75495915985998</v>
      </c>
    </row>
    <row r="32" spans="1:9" ht="111" customHeight="1">
      <c r="A32" s="8" t="s">
        <v>94</v>
      </c>
      <c r="B32" s="9" t="s">
        <v>10</v>
      </c>
      <c r="C32" s="9" t="s">
        <v>19</v>
      </c>
      <c r="D32" s="9" t="s">
        <v>20</v>
      </c>
      <c r="E32" s="9" t="s">
        <v>95</v>
      </c>
      <c r="F32" s="9" t="s">
        <v>15</v>
      </c>
      <c r="G32" s="10">
        <v>23.5</v>
      </c>
      <c r="H32" s="10">
        <v>23.3</v>
      </c>
      <c r="I32" s="10">
        <f t="shared" si="0"/>
        <v>99.14893617021276</v>
      </c>
    </row>
    <row r="33" spans="1:9" ht="144" customHeight="1">
      <c r="A33" s="8" t="s">
        <v>36</v>
      </c>
      <c r="B33" s="9" t="s">
        <v>10</v>
      </c>
      <c r="C33" s="9" t="s">
        <v>19</v>
      </c>
      <c r="D33" s="9" t="s">
        <v>20</v>
      </c>
      <c r="E33" s="9" t="s">
        <v>96</v>
      </c>
      <c r="F33" s="9" t="s">
        <v>21</v>
      </c>
      <c r="G33" s="10">
        <v>811.2</v>
      </c>
      <c r="H33" s="10">
        <v>811.2</v>
      </c>
      <c r="I33" s="10">
        <f t="shared" si="0"/>
        <v>100</v>
      </c>
    </row>
    <row r="34" spans="1:9" ht="114" customHeight="1">
      <c r="A34" s="8" t="s">
        <v>37</v>
      </c>
      <c r="B34" s="9" t="s">
        <v>10</v>
      </c>
      <c r="C34" s="9" t="s">
        <v>19</v>
      </c>
      <c r="D34" s="9" t="s">
        <v>20</v>
      </c>
      <c r="E34" s="9" t="s">
        <v>97</v>
      </c>
      <c r="F34" s="9" t="s">
        <v>15</v>
      </c>
      <c r="G34" s="10">
        <v>285.3</v>
      </c>
      <c r="H34" s="10">
        <v>276.8</v>
      </c>
      <c r="I34" s="10">
        <f t="shared" si="0"/>
        <v>97.02067998597967</v>
      </c>
    </row>
    <row r="35" spans="1:9" ht="146.25" customHeight="1">
      <c r="A35" s="8" t="s">
        <v>38</v>
      </c>
      <c r="B35" s="9" t="s">
        <v>10</v>
      </c>
      <c r="C35" s="9" t="s">
        <v>14</v>
      </c>
      <c r="D35" s="9" t="s">
        <v>20</v>
      </c>
      <c r="E35" s="9" t="s">
        <v>98</v>
      </c>
      <c r="F35" s="9" t="s">
        <v>15</v>
      </c>
      <c r="G35" s="10">
        <v>2000</v>
      </c>
      <c r="H35" s="10">
        <v>1836.9</v>
      </c>
      <c r="I35" s="10">
        <f t="shared" si="0"/>
        <v>91.84500000000001</v>
      </c>
    </row>
    <row r="36" spans="1:9" ht="145.5" customHeight="1">
      <c r="A36" s="8" t="s">
        <v>63</v>
      </c>
      <c r="B36" s="9" t="s">
        <v>10</v>
      </c>
      <c r="C36" s="9" t="s">
        <v>14</v>
      </c>
      <c r="D36" s="9" t="s">
        <v>20</v>
      </c>
      <c r="E36" s="9" t="s">
        <v>99</v>
      </c>
      <c r="F36" s="9" t="s">
        <v>15</v>
      </c>
      <c r="G36" s="10">
        <v>4853.4</v>
      </c>
      <c r="H36" s="10">
        <v>4638.5</v>
      </c>
      <c r="I36" s="10">
        <f t="shared" si="0"/>
        <v>95.5721762063708</v>
      </c>
    </row>
    <row r="37" spans="1:9" ht="130.5" customHeight="1">
      <c r="A37" s="8" t="s">
        <v>100</v>
      </c>
      <c r="B37" s="9" t="s">
        <v>10</v>
      </c>
      <c r="C37" s="9" t="s">
        <v>14</v>
      </c>
      <c r="D37" s="9" t="s">
        <v>20</v>
      </c>
      <c r="E37" s="9" t="s">
        <v>101</v>
      </c>
      <c r="F37" s="9" t="s">
        <v>15</v>
      </c>
      <c r="G37" s="10">
        <v>94</v>
      </c>
      <c r="H37" s="10">
        <v>92.8</v>
      </c>
      <c r="I37" s="10">
        <f t="shared" si="0"/>
        <v>98.72340425531915</v>
      </c>
    </row>
    <row r="38" spans="1:9" ht="97.5" customHeight="1">
      <c r="A38" s="8" t="s">
        <v>39</v>
      </c>
      <c r="B38" s="9" t="s">
        <v>10</v>
      </c>
      <c r="C38" s="9" t="s">
        <v>14</v>
      </c>
      <c r="D38" s="9" t="s">
        <v>22</v>
      </c>
      <c r="E38" s="9" t="s">
        <v>102</v>
      </c>
      <c r="F38" s="9" t="s">
        <v>15</v>
      </c>
      <c r="G38" s="10">
        <v>518.4</v>
      </c>
      <c r="H38" s="10">
        <v>499.5</v>
      </c>
      <c r="I38" s="10">
        <f t="shared" si="0"/>
        <v>96.35416666666667</v>
      </c>
    </row>
    <row r="39" spans="1:9" ht="66" customHeight="1">
      <c r="A39" s="8" t="s">
        <v>35</v>
      </c>
      <c r="B39" s="9" t="s">
        <v>10</v>
      </c>
      <c r="C39" s="9" t="s">
        <v>14</v>
      </c>
      <c r="D39" s="9" t="s">
        <v>22</v>
      </c>
      <c r="E39" s="9" t="s">
        <v>92</v>
      </c>
      <c r="F39" s="9" t="s">
        <v>16</v>
      </c>
      <c r="G39" s="10">
        <v>2.6</v>
      </c>
      <c r="H39" s="10">
        <v>0.7</v>
      </c>
      <c r="I39" s="10">
        <f t="shared" si="0"/>
        <v>26.923076923076923</v>
      </c>
    </row>
    <row r="40" spans="1:9" ht="81" customHeight="1">
      <c r="A40" s="8" t="s">
        <v>91</v>
      </c>
      <c r="B40" s="9" t="s">
        <v>10</v>
      </c>
      <c r="C40" s="9" t="s">
        <v>23</v>
      </c>
      <c r="D40" s="9" t="s">
        <v>11</v>
      </c>
      <c r="E40" s="9" t="s">
        <v>92</v>
      </c>
      <c r="F40" s="9" t="s">
        <v>15</v>
      </c>
      <c r="G40" s="10">
        <v>5.1</v>
      </c>
      <c r="H40" s="10">
        <v>5</v>
      </c>
      <c r="I40" s="10">
        <f t="shared" si="0"/>
        <v>98.03921568627452</v>
      </c>
    </row>
    <row r="41" spans="1:9" ht="130.5" customHeight="1">
      <c r="A41" s="8" t="s">
        <v>56</v>
      </c>
      <c r="B41" s="9" t="s">
        <v>10</v>
      </c>
      <c r="C41" s="9" t="s">
        <v>23</v>
      </c>
      <c r="D41" s="9" t="s">
        <v>11</v>
      </c>
      <c r="E41" s="9" t="s">
        <v>103</v>
      </c>
      <c r="F41" s="9" t="s">
        <v>15</v>
      </c>
      <c r="G41" s="10">
        <v>28</v>
      </c>
      <c r="H41" s="10">
        <v>23.6</v>
      </c>
      <c r="I41" s="10">
        <f t="shared" si="0"/>
        <v>84.28571428571429</v>
      </c>
    </row>
    <row r="42" spans="1:9" ht="113.25" customHeight="1">
      <c r="A42" s="8" t="s">
        <v>40</v>
      </c>
      <c r="B42" s="9" t="s">
        <v>10</v>
      </c>
      <c r="C42" s="9" t="s">
        <v>23</v>
      </c>
      <c r="D42" s="9" t="s">
        <v>11</v>
      </c>
      <c r="E42" s="9" t="s">
        <v>104</v>
      </c>
      <c r="F42" s="9" t="s">
        <v>15</v>
      </c>
      <c r="G42" s="10">
        <v>229.1</v>
      </c>
      <c r="H42" s="10">
        <v>229</v>
      </c>
      <c r="I42" s="10">
        <f t="shared" si="0"/>
        <v>99.95635093845483</v>
      </c>
    </row>
    <row r="43" spans="1:9" ht="66.75" customHeight="1">
      <c r="A43" s="8" t="s">
        <v>35</v>
      </c>
      <c r="B43" s="9" t="s">
        <v>10</v>
      </c>
      <c r="C43" s="9" t="s">
        <v>23</v>
      </c>
      <c r="D43" s="9" t="s">
        <v>12</v>
      </c>
      <c r="E43" s="9" t="s">
        <v>92</v>
      </c>
      <c r="F43" s="9" t="s">
        <v>16</v>
      </c>
      <c r="G43" s="10">
        <v>284.3</v>
      </c>
      <c r="H43" s="10">
        <v>280</v>
      </c>
      <c r="I43" s="10">
        <f t="shared" si="0"/>
        <v>98.48751319029193</v>
      </c>
    </row>
    <row r="44" spans="1:9" ht="114" customHeight="1">
      <c r="A44" s="8" t="s">
        <v>41</v>
      </c>
      <c r="B44" s="9" t="s">
        <v>10</v>
      </c>
      <c r="C44" s="9" t="s">
        <v>23</v>
      </c>
      <c r="D44" s="9" t="s">
        <v>12</v>
      </c>
      <c r="E44" s="9" t="s">
        <v>105</v>
      </c>
      <c r="F44" s="9" t="s">
        <v>15</v>
      </c>
      <c r="G44" s="10">
        <v>342.6</v>
      </c>
      <c r="H44" s="10">
        <v>342.5</v>
      </c>
      <c r="I44" s="10">
        <f t="shared" si="0"/>
        <v>99.97081144191476</v>
      </c>
    </row>
    <row r="45" spans="1:9" ht="131.25" customHeight="1">
      <c r="A45" s="8" t="s">
        <v>106</v>
      </c>
      <c r="B45" s="9" t="s">
        <v>10</v>
      </c>
      <c r="C45" s="9" t="s">
        <v>23</v>
      </c>
      <c r="D45" s="9" t="s">
        <v>12</v>
      </c>
      <c r="E45" s="9" t="s">
        <v>107</v>
      </c>
      <c r="F45" s="9" t="s">
        <v>24</v>
      </c>
      <c r="G45" s="10">
        <v>1511.2</v>
      </c>
      <c r="H45" s="10">
        <v>630.4</v>
      </c>
      <c r="I45" s="10">
        <f t="shared" si="0"/>
        <v>41.715193223928</v>
      </c>
    </row>
    <row r="46" spans="1:9" ht="116.25" customHeight="1">
      <c r="A46" s="8" t="s">
        <v>108</v>
      </c>
      <c r="B46" s="9" t="s">
        <v>10</v>
      </c>
      <c r="C46" s="9" t="s">
        <v>23</v>
      </c>
      <c r="D46" s="9" t="s">
        <v>12</v>
      </c>
      <c r="E46" s="9" t="s">
        <v>109</v>
      </c>
      <c r="F46" s="9" t="s">
        <v>15</v>
      </c>
      <c r="G46" s="10">
        <v>132.3</v>
      </c>
      <c r="H46" s="10">
        <v>132.3</v>
      </c>
      <c r="I46" s="10">
        <f t="shared" si="0"/>
        <v>100</v>
      </c>
    </row>
    <row r="47" spans="1:9" ht="129.75" customHeight="1">
      <c r="A47" s="8" t="s">
        <v>110</v>
      </c>
      <c r="B47" s="9" t="s">
        <v>10</v>
      </c>
      <c r="C47" s="9" t="s">
        <v>23</v>
      </c>
      <c r="D47" s="9" t="s">
        <v>12</v>
      </c>
      <c r="E47" s="9" t="s">
        <v>111</v>
      </c>
      <c r="F47" s="9" t="s">
        <v>24</v>
      </c>
      <c r="G47" s="10">
        <v>25000</v>
      </c>
      <c r="H47" s="10">
        <v>10429.4</v>
      </c>
      <c r="I47" s="10">
        <f t="shared" si="0"/>
        <v>41.7176</v>
      </c>
    </row>
    <row r="48" spans="1:9" ht="114.75" customHeight="1">
      <c r="A48" s="8" t="s">
        <v>42</v>
      </c>
      <c r="B48" s="9" t="s">
        <v>10</v>
      </c>
      <c r="C48" s="9" t="s">
        <v>23</v>
      </c>
      <c r="D48" s="9" t="s">
        <v>19</v>
      </c>
      <c r="E48" s="9" t="s">
        <v>112</v>
      </c>
      <c r="F48" s="9" t="s">
        <v>15</v>
      </c>
      <c r="G48" s="10">
        <v>30</v>
      </c>
      <c r="H48" s="10">
        <v>30</v>
      </c>
      <c r="I48" s="10">
        <f t="shared" si="0"/>
        <v>100</v>
      </c>
    </row>
    <row r="49" spans="1:9" ht="98.25" customHeight="1">
      <c r="A49" s="8" t="s">
        <v>39</v>
      </c>
      <c r="B49" s="9" t="s">
        <v>10</v>
      </c>
      <c r="C49" s="9" t="s">
        <v>23</v>
      </c>
      <c r="D49" s="9" t="s">
        <v>19</v>
      </c>
      <c r="E49" s="9" t="s">
        <v>102</v>
      </c>
      <c r="F49" s="9" t="s">
        <v>15</v>
      </c>
      <c r="G49" s="10">
        <v>100</v>
      </c>
      <c r="H49" s="10">
        <v>100</v>
      </c>
      <c r="I49" s="10">
        <f t="shared" si="0"/>
        <v>100</v>
      </c>
    </row>
    <row r="50" spans="1:9" ht="116.25" customHeight="1">
      <c r="A50" s="8" t="s">
        <v>64</v>
      </c>
      <c r="B50" s="9" t="s">
        <v>10</v>
      </c>
      <c r="C50" s="9" t="s">
        <v>23</v>
      </c>
      <c r="D50" s="9" t="s">
        <v>19</v>
      </c>
      <c r="E50" s="9" t="s">
        <v>113</v>
      </c>
      <c r="F50" s="9" t="s">
        <v>13</v>
      </c>
      <c r="G50" s="10">
        <v>306</v>
      </c>
      <c r="H50" s="10">
        <v>305</v>
      </c>
      <c r="I50" s="10">
        <f t="shared" si="0"/>
        <v>99.67320261437908</v>
      </c>
    </row>
    <row r="51" spans="1:9" ht="128.25" customHeight="1">
      <c r="A51" s="8" t="s">
        <v>43</v>
      </c>
      <c r="B51" s="9" t="s">
        <v>10</v>
      </c>
      <c r="C51" s="9" t="s">
        <v>23</v>
      </c>
      <c r="D51" s="9" t="s">
        <v>19</v>
      </c>
      <c r="E51" s="9" t="s">
        <v>113</v>
      </c>
      <c r="F51" s="9" t="s">
        <v>15</v>
      </c>
      <c r="G51" s="10">
        <v>2700</v>
      </c>
      <c r="H51" s="10">
        <v>2700</v>
      </c>
      <c r="I51" s="10">
        <f t="shared" si="0"/>
        <v>100</v>
      </c>
    </row>
    <row r="52" spans="1:9" ht="113.25" customHeight="1">
      <c r="A52" s="8" t="s">
        <v>44</v>
      </c>
      <c r="B52" s="9" t="s">
        <v>10</v>
      </c>
      <c r="C52" s="9" t="s">
        <v>23</v>
      </c>
      <c r="D52" s="9" t="s">
        <v>19</v>
      </c>
      <c r="E52" s="9" t="s">
        <v>114</v>
      </c>
      <c r="F52" s="9" t="s">
        <v>15</v>
      </c>
      <c r="G52" s="10">
        <v>275</v>
      </c>
      <c r="H52" s="10">
        <v>275</v>
      </c>
      <c r="I52" s="10">
        <f t="shared" si="0"/>
        <v>100</v>
      </c>
    </row>
    <row r="53" spans="1:9" ht="147" customHeight="1">
      <c r="A53" s="8" t="s">
        <v>45</v>
      </c>
      <c r="B53" s="9" t="s">
        <v>10</v>
      </c>
      <c r="C53" s="9" t="s">
        <v>23</v>
      </c>
      <c r="D53" s="9" t="s">
        <v>19</v>
      </c>
      <c r="E53" s="9" t="s">
        <v>115</v>
      </c>
      <c r="F53" s="9" t="s">
        <v>15</v>
      </c>
      <c r="G53" s="10">
        <v>4383</v>
      </c>
      <c r="H53" s="10">
        <v>4378.9</v>
      </c>
      <c r="I53" s="10">
        <f t="shared" si="0"/>
        <v>99.90645676477298</v>
      </c>
    </row>
    <row r="54" spans="1:9" ht="113.25" customHeight="1">
      <c r="A54" s="8" t="s">
        <v>46</v>
      </c>
      <c r="B54" s="9" t="s">
        <v>10</v>
      </c>
      <c r="C54" s="9" t="s">
        <v>23</v>
      </c>
      <c r="D54" s="9" t="s">
        <v>19</v>
      </c>
      <c r="E54" s="9" t="s">
        <v>116</v>
      </c>
      <c r="F54" s="9" t="s">
        <v>15</v>
      </c>
      <c r="G54" s="10">
        <v>10311.3</v>
      </c>
      <c r="H54" s="10">
        <v>9088.2</v>
      </c>
      <c r="I54" s="10">
        <f t="shared" si="0"/>
        <v>88.13825608798116</v>
      </c>
    </row>
    <row r="55" spans="1:9" ht="114" customHeight="1">
      <c r="A55" s="8" t="s">
        <v>47</v>
      </c>
      <c r="B55" s="9" t="s">
        <v>10</v>
      </c>
      <c r="C55" s="9" t="s">
        <v>23</v>
      </c>
      <c r="D55" s="9" t="s">
        <v>19</v>
      </c>
      <c r="E55" s="9" t="s">
        <v>117</v>
      </c>
      <c r="F55" s="9" t="s">
        <v>15</v>
      </c>
      <c r="G55" s="10">
        <v>442.6</v>
      </c>
      <c r="H55" s="10">
        <v>440.6</v>
      </c>
      <c r="I55" s="10">
        <f t="shared" si="0"/>
        <v>99.54812471757795</v>
      </c>
    </row>
    <row r="56" spans="1:9" ht="115.5" customHeight="1">
      <c r="A56" s="8" t="s">
        <v>61</v>
      </c>
      <c r="B56" s="9" t="s">
        <v>10</v>
      </c>
      <c r="C56" s="9" t="s">
        <v>23</v>
      </c>
      <c r="D56" s="9" t="s">
        <v>19</v>
      </c>
      <c r="E56" s="9" t="s">
        <v>72</v>
      </c>
      <c r="F56" s="9" t="s">
        <v>15</v>
      </c>
      <c r="G56" s="10">
        <v>16</v>
      </c>
      <c r="H56" s="10">
        <v>16</v>
      </c>
      <c r="I56" s="10">
        <f t="shared" si="0"/>
        <v>100</v>
      </c>
    </row>
    <row r="57" spans="1:9" ht="67.5" customHeight="1">
      <c r="A57" s="8" t="s">
        <v>53</v>
      </c>
      <c r="B57" s="9" t="s">
        <v>10</v>
      </c>
      <c r="C57" s="9" t="s">
        <v>25</v>
      </c>
      <c r="D57" s="9" t="s">
        <v>11</v>
      </c>
      <c r="E57" s="9" t="s">
        <v>118</v>
      </c>
      <c r="F57" s="9" t="s">
        <v>52</v>
      </c>
      <c r="G57" s="10">
        <v>15297.6</v>
      </c>
      <c r="H57" s="10">
        <v>15248.6</v>
      </c>
      <c r="I57" s="10">
        <f t="shared" si="0"/>
        <v>99.67968831712165</v>
      </c>
    </row>
    <row r="58" spans="1:9" ht="66.75" customHeight="1">
      <c r="A58" s="8" t="s">
        <v>119</v>
      </c>
      <c r="B58" s="9" t="s">
        <v>10</v>
      </c>
      <c r="C58" s="9" t="s">
        <v>25</v>
      </c>
      <c r="D58" s="9" t="s">
        <v>11</v>
      </c>
      <c r="E58" s="9" t="s">
        <v>120</v>
      </c>
      <c r="F58" s="9" t="s">
        <v>15</v>
      </c>
      <c r="G58" s="10">
        <v>149.3</v>
      </c>
      <c r="H58" s="10">
        <v>149.3</v>
      </c>
      <c r="I58" s="10">
        <f t="shared" si="0"/>
        <v>100</v>
      </c>
    </row>
    <row r="59" spans="1:9" ht="66.75" customHeight="1">
      <c r="A59" s="8" t="s">
        <v>121</v>
      </c>
      <c r="B59" s="9" t="s">
        <v>10</v>
      </c>
      <c r="C59" s="9" t="s">
        <v>25</v>
      </c>
      <c r="D59" s="9" t="s">
        <v>11</v>
      </c>
      <c r="E59" s="9" t="s">
        <v>122</v>
      </c>
      <c r="F59" s="9" t="s">
        <v>52</v>
      </c>
      <c r="G59" s="10">
        <v>40</v>
      </c>
      <c r="H59" s="10">
        <v>40</v>
      </c>
      <c r="I59" s="10">
        <f t="shared" si="0"/>
        <v>100</v>
      </c>
    </row>
    <row r="60" spans="1:9" ht="47.25" customHeight="1">
      <c r="A60" s="8" t="s">
        <v>123</v>
      </c>
      <c r="B60" s="9" t="s">
        <v>10</v>
      </c>
      <c r="C60" s="9" t="s">
        <v>25</v>
      </c>
      <c r="D60" s="9" t="s">
        <v>11</v>
      </c>
      <c r="E60" s="9" t="s">
        <v>124</v>
      </c>
      <c r="F60" s="9" t="s">
        <v>15</v>
      </c>
      <c r="G60" s="10">
        <v>2470</v>
      </c>
      <c r="H60" s="10">
        <v>2469.9</v>
      </c>
      <c r="I60" s="10">
        <f t="shared" si="0"/>
        <v>99.99595141700405</v>
      </c>
    </row>
    <row r="61" spans="1:9" ht="101.25" customHeight="1">
      <c r="A61" s="8" t="s">
        <v>48</v>
      </c>
      <c r="B61" s="9" t="s">
        <v>10</v>
      </c>
      <c r="C61" s="9" t="s">
        <v>25</v>
      </c>
      <c r="D61" s="9" t="s">
        <v>14</v>
      </c>
      <c r="E61" s="9" t="s">
        <v>125</v>
      </c>
      <c r="F61" s="9" t="s">
        <v>15</v>
      </c>
      <c r="G61" s="10">
        <v>9</v>
      </c>
      <c r="H61" s="10">
        <v>8</v>
      </c>
      <c r="I61" s="10">
        <f t="shared" si="0"/>
        <v>88.88888888888889</v>
      </c>
    </row>
    <row r="62" spans="1:9" ht="102.75" customHeight="1">
      <c r="A62" s="8" t="s">
        <v>49</v>
      </c>
      <c r="B62" s="9" t="s">
        <v>10</v>
      </c>
      <c r="C62" s="9" t="s">
        <v>25</v>
      </c>
      <c r="D62" s="9" t="s">
        <v>14</v>
      </c>
      <c r="E62" s="9" t="s">
        <v>126</v>
      </c>
      <c r="F62" s="9" t="s">
        <v>15</v>
      </c>
      <c r="G62" s="10">
        <v>60.4</v>
      </c>
      <c r="H62" s="10">
        <v>60.2</v>
      </c>
      <c r="I62" s="10">
        <f t="shared" si="0"/>
        <v>99.66887417218544</v>
      </c>
    </row>
    <row r="63" spans="1:9" ht="82.5" customHeight="1">
      <c r="A63" s="8" t="s">
        <v>32</v>
      </c>
      <c r="B63" s="9" t="s">
        <v>10</v>
      </c>
      <c r="C63" s="9" t="s">
        <v>22</v>
      </c>
      <c r="D63" s="9" t="s">
        <v>11</v>
      </c>
      <c r="E63" s="9" t="s">
        <v>89</v>
      </c>
      <c r="F63" s="9" t="s">
        <v>15</v>
      </c>
      <c r="G63" s="10">
        <v>300</v>
      </c>
      <c r="H63" s="10">
        <v>298</v>
      </c>
      <c r="I63" s="10">
        <f t="shared" si="0"/>
        <v>99.33333333333333</v>
      </c>
    </row>
    <row r="64" spans="1:9" ht="54" customHeight="1">
      <c r="A64" s="8" t="s">
        <v>127</v>
      </c>
      <c r="B64" s="9" t="s">
        <v>10</v>
      </c>
      <c r="C64" s="9" t="s">
        <v>17</v>
      </c>
      <c r="D64" s="9" t="s">
        <v>11</v>
      </c>
      <c r="E64" s="9" t="s">
        <v>128</v>
      </c>
      <c r="F64" s="9" t="s">
        <v>129</v>
      </c>
      <c r="G64" s="10">
        <v>1.2</v>
      </c>
      <c r="H64" s="10">
        <v>0.9</v>
      </c>
      <c r="I64" s="10">
        <f t="shared" si="0"/>
        <v>75</v>
      </c>
    </row>
    <row r="65" spans="1:9" ht="31.5" customHeight="1">
      <c r="A65" s="8" t="s">
        <v>57</v>
      </c>
      <c r="B65" s="9" t="s">
        <v>58</v>
      </c>
      <c r="C65" s="9"/>
      <c r="D65" s="9"/>
      <c r="E65" s="9"/>
      <c r="F65" s="9"/>
      <c r="G65" s="10">
        <v>8711.4</v>
      </c>
      <c r="H65" s="10">
        <v>8638</v>
      </c>
      <c r="I65" s="10">
        <f t="shared" si="0"/>
        <v>99.15742590169204</v>
      </c>
    </row>
    <row r="66" spans="1:9" ht="51.75" customHeight="1">
      <c r="A66" s="8" t="s">
        <v>130</v>
      </c>
      <c r="B66" s="9" t="s">
        <v>58</v>
      </c>
      <c r="C66" s="9" t="s">
        <v>23</v>
      </c>
      <c r="D66" s="9" t="s">
        <v>19</v>
      </c>
      <c r="E66" s="9" t="s">
        <v>131</v>
      </c>
      <c r="F66" s="9" t="s">
        <v>132</v>
      </c>
      <c r="G66" s="10">
        <v>6363.6</v>
      </c>
      <c r="H66" s="10">
        <v>6358.3</v>
      </c>
      <c r="I66" s="10">
        <f t="shared" si="0"/>
        <v>99.9167138097932</v>
      </c>
    </row>
    <row r="67" spans="1:9" ht="49.5" customHeight="1">
      <c r="A67" s="8" t="s">
        <v>59</v>
      </c>
      <c r="B67" s="9" t="s">
        <v>58</v>
      </c>
      <c r="C67" s="9" t="s">
        <v>23</v>
      </c>
      <c r="D67" s="9" t="s">
        <v>19</v>
      </c>
      <c r="E67" s="9" t="s">
        <v>131</v>
      </c>
      <c r="F67" s="9" t="s">
        <v>15</v>
      </c>
      <c r="G67" s="10">
        <v>2300.8</v>
      </c>
      <c r="H67" s="10">
        <v>2240.2</v>
      </c>
      <c r="I67" s="10">
        <f t="shared" si="0"/>
        <v>97.36613351877607</v>
      </c>
    </row>
    <row r="68" spans="1:9" ht="33.75" customHeight="1">
      <c r="A68" s="8" t="s">
        <v>65</v>
      </c>
      <c r="B68" s="9" t="s">
        <v>58</v>
      </c>
      <c r="C68" s="9" t="s">
        <v>23</v>
      </c>
      <c r="D68" s="9" t="s">
        <v>19</v>
      </c>
      <c r="E68" s="9" t="s">
        <v>131</v>
      </c>
      <c r="F68" s="9" t="s">
        <v>16</v>
      </c>
      <c r="G68" s="10">
        <v>47</v>
      </c>
      <c r="H68" s="10">
        <v>39.5</v>
      </c>
      <c r="I68" s="10">
        <f t="shared" si="0"/>
        <v>84.04255319148936</v>
      </c>
    </row>
    <row r="69" ht="18.75">
      <c r="H69" s="1"/>
    </row>
  </sheetData>
  <sheetProtection/>
  <mergeCells count="4">
    <mergeCell ref="B2:G2"/>
    <mergeCell ref="A1:I1"/>
    <mergeCell ref="A3:I3"/>
    <mergeCell ref="E5:H5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70" r:id="rId1"/>
  <rowBreaks count="2" manualBreakCount="2">
    <brk id="51" max="8" man="1"/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2016-02-26T08:53:49Z</cp:lastPrinted>
  <dcterms:created xsi:type="dcterms:W3CDTF">2007-03-05T07:36:50Z</dcterms:created>
  <dcterms:modified xsi:type="dcterms:W3CDTF">2017-02-09T12:42:47Z</dcterms:modified>
  <cp:category/>
  <cp:version/>
  <cp:contentType/>
  <cp:contentStatus/>
</cp:coreProperties>
</file>